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9405" windowHeight="4875" activeTab="0"/>
  </bookViews>
  <sheets>
    <sheet name="VIP-прайс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<sst xmlns="http://schemas.openxmlformats.org/spreadsheetml/2006/main" count="141" uniqueCount="108">
  <si>
    <t>ТИП э/дв</t>
  </si>
  <si>
    <t>квт/об.мин</t>
  </si>
  <si>
    <t>АИР56А2</t>
  </si>
  <si>
    <t>0,18*3000</t>
  </si>
  <si>
    <t>АИР56А4</t>
  </si>
  <si>
    <t>0,12*1500</t>
  </si>
  <si>
    <t>АИР56В2</t>
  </si>
  <si>
    <t>0,25*3000</t>
  </si>
  <si>
    <t>АИР56В4</t>
  </si>
  <si>
    <t>0,18*1500</t>
  </si>
  <si>
    <t>0,37*3000</t>
  </si>
  <si>
    <t>0,25*1500</t>
  </si>
  <si>
    <t>0,18*1000</t>
  </si>
  <si>
    <t>0,55*3000</t>
  </si>
  <si>
    <t>0,37*1500</t>
  </si>
  <si>
    <t>0,25*1000</t>
  </si>
  <si>
    <t>АИР71А2</t>
  </si>
  <si>
    <t>0,75*3000</t>
  </si>
  <si>
    <t>АИР71А4</t>
  </si>
  <si>
    <t>0,55*1500</t>
  </si>
  <si>
    <t>АИР71А6</t>
  </si>
  <si>
    <t>0,37*1000</t>
  </si>
  <si>
    <t>АИР71В2</t>
  </si>
  <si>
    <t>1,1*3000</t>
  </si>
  <si>
    <t>АИР71В4</t>
  </si>
  <si>
    <t>0,75*1500</t>
  </si>
  <si>
    <t>АИР71В6</t>
  </si>
  <si>
    <t>0,55*1000</t>
  </si>
  <si>
    <t>АИР71В8</t>
  </si>
  <si>
    <t>0,25*750</t>
  </si>
  <si>
    <t>1,5*3000</t>
  </si>
  <si>
    <t>1,1*1500</t>
  </si>
  <si>
    <t>0,75*1000</t>
  </si>
  <si>
    <t>0,37*750</t>
  </si>
  <si>
    <t>2,2*3000</t>
  </si>
  <si>
    <t>1,5*1500</t>
  </si>
  <si>
    <t>1,1*1000</t>
  </si>
  <si>
    <t>0,55*750</t>
  </si>
  <si>
    <t>3*3000</t>
  </si>
  <si>
    <t>2,2*1500</t>
  </si>
  <si>
    <t>1,5*1000</t>
  </si>
  <si>
    <t>0,75*750</t>
  </si>
  <si>
    <t>1,1*750</t>
  </si>
  <si>
    <t>АИР100С2</t>
  </si>
  <si>
    <t>4*3000</t>
  </si>
  <si>
    <t>АИР100С4</t>
  </si>
  <si>
    <t>3*1500</t>
  </si>
  <si>
    <t>АИР100Л2</t>
  </si>
  <si>
    <t>5,5*3000</t>
  </si>
  <si>
    <t>АИР100Л4</t>
  </si>
  <si>
    <t>4*1500</t>
  </si>
  <si>
    <t>АИР100Л6</t>
  </si>
  <si>
    <t>2,2*1000</t>
  </si>
  <si>
    <t>АИР100Л8</t>
  </si>
  <si>
    <t>1,5*750</t>
  </si>
  <si>
    <t>7,5*3000</t>
  </si>
  <si>
    <t>5,5*1500</t>
  </si>
  <si>
    <t>3*1000</t>
  </si>
  <si>
    <t>4*1000</t>
  </si>
  <si>
    <t>2,2*750</t>
  </si>
  <si>
    <t>3*750</t>
  </si>
  <si>
    <t>7,5*1500</t>
  </si>
  <si>
    <t>5,5*1000</t>
  </si>
  <si>
    <t>4*750</t>
  </si>
  <si>
    <t>11*3000</t>
  </si>
  <si>
    <t>11*1500</t>
  </si>
  <si>
    <t>7,5*1000</t>
  </si>
  <si>
    <t>5,5*750</t>
  </si>
  <si>
    <t>без НДС</t>
  </si>
  <si>
    <t>IM2081, IM3081</t>
  </si>
  <si>
    <t>АИР132С4</t>
  </si>
  <si>
    <t>АИР132С6</t>
  </si>
  <si>
    <t>АИР132С8</t>
  </si>
  <si>
    <t>АИР132М2</t>
  </si>
  <si>
    <t>АИР132М4</t>
  </si>
  <si>
    <t>АИР132М6</t>
  </si>
  <si>
    <t>АИР132М8</t>
  </si>
  <si>
    <t>АИР112М2</t>
  </si>
  <si>
    <t>АИР112М4</t>
  </si>
  <si>
    <t>АИР112МА6</t>
  </si>
  <si>
    <t>АИР112МВ6</t>
  </si>
  <si>
    <t>АИР112МА8</t>
  </si>
  <si>
    <t>АИР112МВ8</t>
  </si>
  <si>
    <t xml:space="preserve">АИР80А2 </t>
  </si>
  <si>
    <t xml:space="preserve">АИР80А4 </t>
  </si>
  <si>
    <t xml:space="preserve">АИР80А6 </t>
  </si>
  <si>
    <t xml:space="preserve">АИР80А8 </t>
  </si>
  <si>
    <t xml:space="preserve">АИР80В2 </t>
  </si>
  <si>
    <t xml:space="preserve">АИР80В4 </t>
  </si>
  <si>
    <t>АИР80В6</t>
  </si>
  <si>
    <t>АИР80В8</t>
  </si>
  <si>
    <t xml:space="preserve">АИР90Л2 </t>
  </si>
  <si>
    <t xml:space="preserve">АИР90Л4 </t>
  </si>
  <si>
    <t xml:space="preserve">АИР90Л6 </t>
  </si>
  <si>
    <t xml:space="preserve">АИР90ЛА8 </t>
  </si>
  <si>
    <t xml:space="preserve">АИР90ЛВ8 </t>
  </si>
  <si>
    <t>Могилев</t>
  </si>
  <si>
    <t>АИР63А2</t>
  </si>
  <si>
    <t>АИР63А4</t>
  </si>
  <si>
    <t>АИР63А6</t>
  </si>
  <si>
    <t>АИР63В2</t>
  </si>
  <si>
    <t>АИР63В4</t>
  </si>
  <si>
    <t>АИР63В6</t>
  </si>
  <si>
    <t>IM1081(лапы)</t>
  </si>
  <si>
    <t>Могилев/Полтава</t>
  </si>
  <si>
    <r>
      <t xml:space="preserve">                               </t>
    </r>
    <r>
      <rPr>
        <b/>
        <sz val="9"/>
        <rFont val="Arial Cyr"/>
        <family val="2"/>
      </rPr>
      <t xml:space="preserve"> ЦЕНЫ ПРАЙС-ЛИСТА УКАЗАНЫ С УЧЕТОМ НДС-18% И  ДЕЙСТВИТЕЛЬНЫ В ТЕЧЕНИИ ДАННОГО МЕСЯЦА</t>
    </r>
  </si>
  <si>
    <t>тел.271-55-91</t>
  </si>
  <si>
    <t>,271-46-82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</si>
</sst>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_р_.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i/>
      <sz val="14"/>
      <name val="Courier New Cyr"/>
      <family val="3"/>
    </font>
    <font>
      <sz val="14"/>
      <name val="Courier New Cyr"/>
      <family val="3"/>
    </font>
    <font>
      <sz val="14"/>
      <name val="Arial Cyr"/>
      <family val="0"/>
    </font>
    <font>
      <b/>
      <i/>
      <sz val="12"/>
      <name val="Courier New Cyr"/>
      <family val="3"/>
    </font>
    <font>
      <sz val="11"/>
      <name val="Courier New Cyr"/>
      <family val="3"/>
    </font>
    <font>
      <b/>
      <i/>
      <sz val="11"/>
      <name val="Courier New Cyr"/>
      <family val="3"/>
    </font>
    <font>
      <i/>
      <sz val="11"/>
      <name val="Courier New Cyr"/>
      <family val="3"/>
    </font>
    <font>
      <sz val="10"/>
      <name val="Arial"/>
      <family val="0"/>
    </font>
    <font>
      <b/>
      <i/>
      <sz val="10"/>
      <name val="Arial"/>
      <family val="2"/>
    </font>
    <font>
      <b/>
      <sz val="8"/>
      <name val="Arial Cyr"/>
      <family val="2"/>
    </font>
    <font>
      <b/>
      <u val="single"/>
      <sz val="9"/>
      <color indexed="12"/>
      <name val="Arial Cyr"/>
      <family val="2"/>
    </font>
    <font>
      <b/>
      <sz val="8"/>
      <name val="Tahoma"/>
      <family val="2"/>
    </font>
    <font>
      <b/>
      <sz val="9"/>
      <name val="Arial Cyr"/>
      <family val="0"/>
    </font>
    <font>
      <b/>
      <sz val="9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name val="Arial Cyr"/>
      <family val="2"/>
    </font>
    <font>
      <sz val="6"/>
      <name val="Arial Cyr"/>
      <family val="2"/>
    </font>
    <font>
      <sz val="6"/>
      <name val="Arial"/>
      <family val="2"/>
    </font>
    <font>
      <sz val="16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Times New Roman Cyr"/>
      <family val="0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i/>
      <u val="single"/>
      <sz val="16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43" fontId="6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" fontId="0" fillId="34" borderId="0" xfId="0" applyNumberFormat="1" applyFont="1" applyFill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34" borderId="0" xfId="0" applyNumberFormat="1" applyFont="1" applyFill="1" applyAlignment="1">
      <alignment/>
    </xf>
    <xf numFmtId="49" fontId="0" fillId="34" borderId="11" xfId="0" applyNumberFormat="1" applyFont="1" applyFill="1" applyBorder="1" applyAlignment="1">
      <alignment/>
    </xf>
    <xf numFmtId="43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1" fontId="1" fillId="33" borderId="14" xfId="0" applyNumberFormat="1" applyFont="1" applyFill="1" applyBorder="1" applyAlignment="1">
      <alignment horizontal="center"/>
    </xf>
    <xf numFmtId="166" fontId="6" fillId="33" borderId="10" xfId="0" applyNumberFormat="1" applyFont="1" applyFill="1" applyBorder="1" applyAlignment="1">
      <alignment horizontal="center"/>
    </xf>
    <xf numFmtId="43" fontId="6" fillId="0" borderId="0" xfId="0" applyNumberFormat="1" applyFont="1" applyBorder="1" applyAlignment="1">
      <alignment/>
    </xf>
    <xf numFmtId="166" fontId="6" fillId="33" borderId="12" xfId="0" applyNumberFormat="1" applyFont="1" applyFill="1" applyBorder="1" applyAlignment="1">
      <alignment horizontal="center"/>
    </xf>
    <xf numFmtId="43" fontId="6" fillId="0" borderId="11" xfId="0" applyNumberFormat="1" applyFont="1" applyBorder="1" applyAlignment="1">
      <alignment/>
    </xf>
    <xf numFmtId="1" fontId="6" fillId="33" borderId="12" xfId="0" applyNumberFormat="1" applyFont="1" applyFill="1" applyBorder="1" applyAlignment="1">
      <alignment horizontal="center"/>
    </xf>
    <xf numFmtId="1" fontId="6" fillId="34" borderId="11" xfId="0" applyNumberFormat="1" applyFont="1" applyFill="1" applyBorder="1" applyAlignment="1">
      <alignment/>
    </xf>
    <xf numFmtId="166" fontId="6" fillId="33" borderId="11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7" fillId="0" borderId="0" xfId="42" applyFont="1" applyBorder="1" applyAlignment="1" applyProtection="1">
      <alignment/>
      <protection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6" xfId="0" applyBorder="1" applyAlignment="1">
      <alignment/>
    </xf>
    <xf numFmtId="1" fontId="1" fillId="33" borderId="17" xfId="0" applyNumberFormat="1" applyFont="1" applyFill="1" applyBorder="1" applyAlignment="1">
      <alignment horizontal="center"/>
    </xf>
    <xf numFmtId="1" fontId="1" fillId="33" borderId="18" xfId="0" applyNumberFormat="1" applyFont="1" applyFill="1" applyBorder="1" applyAlignment="1">
      <alignment horizontal="center"/>
    </xf>
    <xf numFmtId="1" fontId="1" fillId="33" borderId="19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" fontId="6" fillId="0" borderId="0" xfId="0" applyNumberFormat="1" applyFont="1" applyAlignment="1" applyProtection="1">
      <alignment/>
      <protection hidden="1"/>
    </xf>
    <xf numFmtId="2" fontId="6" fillId="0" borderId="14" xfId="0" applyNumberFormat="1" applyFont="1" applyBorder="1" applyAlignment="1" applyProtection="1">
      <alignment horizontal="center"/>
      <protection hidden="1"/>
    </xf>
    <xf numFmtId="2" fontId="0" fillId="0" borderId="14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Alignment="1">
      <alignment/>
    </xf>
    <xf numFmtId="2" fontId="6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0</xdr:row>
      <xdr:rowOff>0</xdr:rowOff>
    </xdr:from>
    <xdr:to>
      <xdr:col>6</xdr:col>
      <xdr:colOff>2009775</xdr:colOff>
      <xdr:row>6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2981325" y="0"/>
          <a:ext cx="4324350" cy="13049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Прайс-лист на</a:t>
          </a:r>
          <a:r>
            <a:rPr lang="en-US" cap="none" sz="1600" b="1" i="1" u="none" baseline="0">
              <a:solidFill>
                <a:srgbClr val="000000"/>
              </a:solidFill>
            </a:rPr>
            <a:t> Электродвигатели,</a:t>
          </a:r>
          <a:r>
            <a:rPr lang="en-US" cap="none" sz="1400" b="1" i="1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реализуемые     Западно-Сибирским              </a:t>
          </a:r>
          <a:r>
            <a:rPr lang="en-US" cap="none" sz="1600" b="1" i="0" u="none" baseline="0">
              <a:solidFill>
                <a:srgbClr val="000000"/>
              </a:solidFill>
            </a:rPr>
            <a:t>ОАО “Оборонпромкомплекс</a:t>
          </a:r>
          <a:r>
            <a:rPr lang="en-US" cap="none" sz="1600" b="1" i="0" u="none" baseline="0">
              <a:solidFill>
                <a:srgbClr val="000000"/>
              </a:solidFill>
            </a:rPr>
            <a:t>” 
</a:t>
          </a:r>
          <a:r>
            <a:rPr lang="en-US" cap="none" sz="1600" b="0" i="1" u="none" baseline="0">
              <a:solidFill>
                <a:srgbClr val="000000"/>
              </a:solidFill>
            </a:rPr>
            <a:t> </a:t>
          </a:r>
          <a:r>
            <a:rPr lang="en-US" cap="none" sz="1600" b="0" i="1" u="sng" baseline="0">
              <a:solidFill>
                <a:srgbClr val="000000"/>
              </a:solidFill>
            </a:rPr>
            <a:t>по состоянию на   12 января  2015 год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PageLayoutView="0" workbookViewId="0" topLeftCell="B4">
      <selection activeCell="O26" sqref="O26"/>
    </sheetView>
  </sheetViews>
  <sheetFormatPr defaultColWidth="9.00390625" defaultRowHeight="12.75"/>
  <cols>
    <col min="1" max="1" width="11.375" style="0" hidden="1" customWidth="1"/>
    <col min="2" max="2" width="21.875" style="0" customWidth="1"/>
    <col min="3" max="3" width="26.00390625" style="0" customWidth="1"/>
    <col min="4" max="4" width="21.625" style="0" customWidth="1"/>
    <col min="5" max="5" width="18.375" style="1" hidden="1" customWidth="1"/>
    <col min="6" max="6" width="12.375" style="0" hidden="1" customWidth="1"/>
    <col min="7" max="7" width="26.75390625" style="0" customWidth="1"/>
    <col min="8" max="8" width="21.625" style="1" hidden="1" customWidth="1"/>
    <col min="9" max="9" width="3.25390625" style="0" customWidth="1"/>
  </cols>
  <sheetData>
    <row r="1" spans="2:18" ht="19.5">
      <c r="B1" s="37"/>
      <c r="C1" s="38"/>
      <c r="D1" s="38"/>
      <c r="E1" s="39"/>
      <c r="F1" s="38"/>
      <c r="G1" s="38"/>
      <c r="H1" s="38"/>
      <c r="I1" s="38"/>
      <c r="J1" s="38"/>
      <c r="K1" s="38"/>
      <c r="L1" s="40"/>
      <c r="M1" s="40"/>
      <c r="N1" s="40"/>
      <c r="O1" s="40"/>
      <c r="P1" s="40"/>
      <c r="Q1" s="40"/>
      <c r="R1" s="40"/>
    </row>
    <row r="2" spans="2:11" ht="16.5">
      <c r="B2" s="41"/>
      <c r="C2" s="42"/>
      <c r="D2" s="42"/>
      <c r="E2" s="43"/>
      <c r="F2" s="42"/>
      <c r="G2" s="42"/>
      <c r="H2" s="42"/>
      <c r="I2" s="42"/>
      <c r="J2" s="42"/>
      <c r="K2" s="42"/>
    </row>
    <row r="3" spans="2:18" ht="15.75">
      <c r="B3" s="63"/>
      <c r="C3" s="42"/>
      <c r="D3" s="42"/>
      <c r="E3" s="44"/>
      <c r="F3" s="42"/>
      <c r="G3" s="42"/>
      <c r="H3" s="42"/>
      <c r="I3" s="42"/>
      <c r="J3" s="42"/>
      <c r="K3" s="42"/>
      <c r="L3" s="45"/>
      <c r="M3" s="45"/>
      <c r="N3" s="45"/>
      <c r="O3" s="45"/>
      <c r="P3" s="45"/>
      <c r="Q3" s="45"/>
      <c r="R3" s="45"/>
    </row>
    <row r="4" spans="2:8" ht="12.75" customHeight="1">
      <c r="B4" s="46"/>
      <c r="E4"/>
      <c r="H4"/>
    </row>
    <row r="5" spans="2:17" ht="18.75" customHeight="1">
      <c r="B5" s="64"/>
      <c r="C5" s="64"/>
      <c r="D5" s="64"/>
      <c r="E5" s="64"/>
      <c r="F5" s="64"/>
      <c r="G5" s="64"/>
      <c r="H5" s="64"/>
      <c r="I5" s="42"/>
      <c r="J5" s="42"/>
      <c r="M5" s="42"/>
      <c r="N5" s="47"/>
      <c r="O5" s="47"/>
      <c r="P5" s="48"/>
      <c r="Q5" s="48"/>
    </row>
    <row r="6" spans="2:17" ht="18.75" customHeight="1">
      <c r="B6" s="64" t="s">
        <v>106</v>
      </c>
      <c r="C6" s="64" t="s">
        <v>107</v>
      </c>
      <c r="D6" s="64"/>
      <c r="E6" s="64"/>
      <c r="F6" s="64"/>
      <c r="G6" s="64"/>
      <c r="H6" s="64"/>
      <c r="I6" s="42"/>
      <c r="J6" s="42"/>
      <c r="M6" s="42"/>
      <c r="N6" s="47"/>
      <c r="O6" s="47"/>
      <c r="P6" s="48"/>
      <c r="Q6" s="48"/>
    </row>
    <row r="7" spans="2:13" ht="15.75" customHeight="1" thickBot="1">
      <c r="B7" s="80" t="s">
        <v>105</v>
      </c>
      <c r="C7" s="81"/>
      <c r="D7" s="82"/>
      <c r="E7" s="83"/>
      <c r="F7" s="82"/>
      <c r="G7" s="84"/>
      <c r="H7" s="84"/>
      <c r="I7" s="84"/>
      <c r="J7" s="84"/>
      <c r="K7" s="83"/>
      <c r="L7" s="85"/>
      <c r="M7" s="85"/>
    </row>
    <row r="8" spans="2:8" ht="12.75">
      <c r="B8" s="69" t="s">
        <v>0</v>
      </c>
      <c r="C8" s="69" t="s">
        <v>1</v>
      </c>
      <c r="D8" s="65" t="s">
        <v>103</v>
      </c>
      <c r="E8" s="69" t="s">
        <v>103</v>
      </c>
      <c r="F8" s="57" t="s">
        <v>68</v>
      </c>
      <c r="G8" s="67" t="s">
        <v>69</v>
      </c>
      <c r="H8" s="72" t="s">
        <v>69</v>
      </c>
    </row>
    <row r="9" spans="2:8" ht="4.5" customHeight="1">
      <c r="B9" s="70"/>
      <c r="C9" s="70"/>
      <c r="D9" s="66"/>
      <c r="E9" s="71"/>
      <c r="F9" s="58"/>
      <c r="G9" s="68"/>
      <c r="H9" s="73"/>
    </row>
    <row r="10" spans="2:8" ht="7.5" customHeight="1">
      <c r="B10" s="70"/>
      <c r="C10" s="70"/>
      <c r="D10" s="66"/>
      <c r="E10" s="71"/>
      <c r="F10" s="59"/>
      <c r="G10" s="68"/>
      <c r="H10" s="73"/>
    </row>
    <row r="11" spans="2:8" ht="12.75" customHeight="1">
      <c r="B11" s="25"/>
      <c r="C11" s="25"/>
      <c r="D11" s="26" t="s">
        <v>96</v>
      </c>
      <c r="E11" s="26" t="s">
        <v>96</v>
      </c>
      <c r="F11" s="24"/>
      <c r="G11" s="26" t="s">
        <v>96</v>
      </c>
      <c r="H11" s="26" t="s">
        <v>96</v>
      </c>
    </row>
    <row r="12" spans="2:9" s="2" customFormat="1" ht="12.75">
      <c r="B12" s="13" t="s">
        <v>2</v>
      </c>
      <c r="C12" s="14" t="s">
        <v>3</v>
      </c>
      <c r="D12" s="75">
        <v>3080.0000000000005</v>
      </c>
      <c r="E12" s="27">
        <v>2610</v>
      </c>
      <c r="F12" s="16"/>
      <c r="G12" s="78">
        <v>3225</v>
      </c>
      <c r="H12" s="61">
        <v>2740</v>
      </c>
      <c r="I12" s="36"/>
    </row>
    <row r="13" spans="2:8" s="2" customFormat="1" ht="12.75">
      <c r="B13" s="17" t="s">
        <v>4</v>
      </c>
      <c r="C13" s="18" t="s">
        <v>5</v>
      </c>
      <c r="D13" s="75">
        <v>3080.0000000000005</v>
      </c>
      <c r="E13" s="28">
        <v>2610</v>
      </c>
      <c r="F13" s="16"/>
      <c r="G13" s="78">
        <v>3225</v>
      </c>
      <c r="H13" s="62">
        <v>2740</v>
      </c>
    </row>
    <row r="14" spans="2:8" s="2" customFormat="1" ht="12.75">
      <c r="B14" s="17" t="s">
        <v>6</v>
      </c>
      <c r="C14" s="18" t="s">
        <v>7</v>
      </c>
      <c r="D14" s="75">
        <v>3080.0000000000005</v>
      </c>
      <c r="E14" s="28">
        <v>2610</v>
      </c>
      <c r="F14" s="16"/>
      <c r="G14" s="78">
        <v>3225</v>
      </c>
      <c r="H14" s="62">
        <v>2740</v>
      </c>
    </row>
    <row r="15" spans="2:8" s="2" customFormat="1" ht="12.75">
      <c r="B15" s="17" t="s">
        <v>8</v>
      </c>
      <c r="C15" s="18" t="s">
        <v>9</v>
      </c>
      <c r="D15" s="75">
        <v>3080.0000000000005</v>
      </c>
      <c r="E15" s="28">
        <v>2610</v>
      </c>
      <c r="F15" s="16"/>
      <c r="G15" s="78">
        <v>3225</v>
      </c>
      <c r="H15" s="62">
        <v>2740</v>
      </c>
    </row>
    <row r="16" spans="2:11" s="2" customFormat="1" ht="12" customHeight="1">
      <c r="B16" s="9"/>
      <c r="C16" s="10"/>
      <c r="D16" s="11" t="s">
        <v>104</v>
      </c>
      <c r="E16" s="11" t="s">
        <v>104</v>
      </c>
      <c r="F16" s="11" t="s">
        <v>104</v>
      </c>
      <c r="G16" s="11" t="s">
        <v>104</v>
      </c>
      <c r="H16" s="11" t="s">
        <v>104</v>
      </c>
      <c r="K16" s="77"/>
    </row>
    <row r="17" spans="1:8" s="21" customFormat="1" ht="12.75">
      <c r="A17" s="20">
        <v>950</v>
      </c>
      <c r="B17" s="17" t="s">
        <v>97</v>
      </c>
      <c r="C17" s="18" t="s">
        <v>10</v>
      </c>
      <c r="D17" s="76">
        <v>3280</v>
      </c>
      <c r="E17" s="19">
        <v>2790</v>
      </c>
      <c r="F17" s="60"/>
      <c r="G17" s="79">
        <v>3460</v>
      </c>
      <c r="H17" s="62">
        <v>2935</v>
      </c>
    </row>
    <row r="18" spans="1:8" s="21" customFormat="1" ht="12.75">
      <c r="A18" s="20">
        <v>950</v>
      </c>
      <c r="B18" s="17" t="s">
        <v>98</v>
      </c>
      <c r="C18" s="18" t="s">
        <v>11</v>
      </c>
      <c r="D18" s="76">
        <v>3280</v>
      </c>
      <c r="E18" s="19">
        <v>2790</v>
      </c>
      <c r="F18" s="60"/>
      <c r="G18" s="79">
        <v>3460</v>
      </c>
      <c r="H18" s="62">
        <v>2935</v>
      </c>
    </row>
    <row r="19" spans="1:8" s="21" customFormat="1" ht="12.75">
      <c r="A19" s="20">
        <v>950</v>
      </c>
      <c r="B19" s="17" t="s">
        <v>99</v>
      </c>
      <c r="C19" s="18" t="s">
        <v>12</v>
      </c>
      <c r="D19" s="76">
        <v>3280</v>
      </c>
      <c r="E19" s="19">
        <v>2790</v>
      </c>
      <c r="F19" s="60"/>
      <c r="G19" s="79">
        <v>3460</v>
      </c>
      <c r="H19" s="62">
        <v>2935</v>
      </c>
    </row>
    <row r="20" spans="1:8" s="21" customFormat="1" ht="12.75">
      <c r="A20" s="20">
        <v>950</v>
      </c>
      <c r="B20" s="17" t="s">
        <v>100</v>
      </c>
      <c r="C20" s="18" t="s">
        <v>13</v>
      </c>
      <c r="D20" s="76">
        <v>3280</v>
      </c>
      <c r="E20" s="19">
        <v>2790</v>
      </c>
      <c r="F20" s="16"/>
      <c r="G20" s="79">
        <v>3460</v>
      </c>
      <c r="H20" s="62">
        <v>2935</v>
      </c>
    </row>
    <row r="21" spans="1:8" s="21" customFormat="1" ht="12.75">
      <c r="A21" s="20">
        <v>950</v>
      </c>
      <c r="B21" s="17" t="s">
        <v>101</v>
      </c>
      <c r="C21" s="18" t="s">
        <v>14</v>
      </c>
      <c r="D21" s="76">
        <v>3280</v>
      </c>
      <c r="E21" s="19">
        <v>2790</v>
      </c>
      <c r="F21" s="16"/>
      <c r="G21" s="79">
        <v>3460</v>
      </c>
      <c r="H21" s="62">
        <v>2935</v>
      </c>
    </row>
    <row r="22" spans="1:8" s="21" customFormat="1" ht="12.75">
      <c r="A22" s="20">
        <v>950</v>
      </c>
      <c r="B22" s="17" t="s">
        <v>102</v>
      </c>
      <c r="C22" s="18" t="s">
        <v>15</v>
      </c>
      <c r="D22" s="76">
        <v>3280</v>
      </c>
      <c r="E22" s="19">
        <v>2790</v>
      </c>
      <c r="F22" s="16"/>
      <c r="G22" s="79">
        <v>3460</v>
      </c>
      <c r="H22" s="62">
        <v>2935</v>
      </c>
    </row>
    <row r="23" spans="1:11" s="2" customFormat="1" ht="12" customHeight="1">
      <c r="A23" s="3"/>
      <c r="B23" s="9"/>
      <c r="C23" s="10"/>
      <c r="D23" s="11" t="s">
        <v>104</v>
      </c>
      <c r="E23" s="11" t="s">
        <v>104</v>
      </c>
      <c r="F23" s="12" t="e">
        <f>#REF!/1.18</f>
        <v>#REF!</v>
      </c>
      <c r="G23" s="11" t="s">
        <v>104</v>
      </c>
      <c r="H23" s="11" t="s">
        <v>104</v>
      </c>
      <c r="K23" s="77"/>
    </row>
    <row r="24" spans="1:8" s="2" customFormat="1" ht="12.75">
      <c r="A24" s="3">
        <v>1180</v>
      </c>
      <c r="B24" s="13" t="s">
        <v>16</v>
      </c>
      <c r="C24" s="14" t="s">
        <v>17</v>
      </c>
      <c r="D24" s="75">
        <v>3495</v>
      </c>
      <c r="E24" s="15">
        <v>2970</v>
      </c>
      <c r="F24" s="16"/>
      <c r="G24" s="78">
        <v>3685</v>
      </c>
      <c r="H24" s="61">
        <v>3125</v>
      </c>
    </row>
    <row r="25" spans="1:8" s="2" customFormat="1" ht="12.75">
      <c r="A25" s="3">
        <v>1180</v>
      </c>
      <c r="B25" s="17" t="s">
        <v>18</v>
      </c>
      <c r="C25" s="18" t="s">
        <v>19</v>
      </c>
      <c r="D25" s="75">
        <v>3495</v>
      </c>
      <c r="E25" s="19">
        <v>2970</v>
      </c>
      <c r="F25" s="16"/>
      <c r="G25" s="78">
        <v>3685</v>
      </c>
      <c r="H25" s="62">
        <v>3125</v>
      </c>
    </row>
    <row r="26" spans="1:8" s="2" customFormat="1" ht="12.75">
      <c r="A26" s="3">
        <v>1180</v>
      </c>
      <c r="B26" s="17" t="s">
        <v>20</v>
      </c>
      <c r="C26" s="18" t="s">
        <v>21</v>
      </c>
      <c r="D26" s="75">
        <v>3495</v>
      </c>
      <c r="E26" s="19">
        <v>2970</v>
      </c>
      <c r="F26" s="16"/>
      <c r="G26" s="78">
        <v>3685</v>
      </c>
      <c r="H26" s="62">
        <v>3125</v>
      </c>
    </row>
    <row r="27" spans="1:8" s="2" customFormat="1" ht="12.75">
      <c r="A27" s="3">
        <v>1180</v>
      </c>
      <c r="B27" s="17" t="s">
        <v>22</v>
      </c>
      <c r="C27" s="18" t="s">
        <v>23</v>
      </c>
      <c r="D27" s="75">
        <v>3495</v>
      </c>
      <c r="E27" s="19">
        <v>3070</v>
      </c>
      <c r="F27" s="16"/>
      <c r="G27" s="78">
        <v>3808.0000000000005</v>
      </c>
      <c r="H27" s="62">
        <v>3230</v>
      </c>
    </row>
    <row r="28" spans="1:8" s="2" customFormat="1" ht="12.75">
      <c r="A28" s="3">
        <v>1180</v>
      </c>
      <c r="B28" s="17" t="s">
        <v>24</v>
      </c>
      <c r="C28" s="18" t="s">
        <v>25</v>
      </c>
      <c r="D28" s="75">
        <v>3495</v>
      </c>
      <c r="E28" s="19">
        <v>3070</v>
      </c>
      <c r="F28" s="16"/>
      <c r="G28" s="78">
        <v>3808.0000000000005</v>
      </c>
      <c r="H28" s="62">
        <v>3230</v>
      </c>
    </row>
    <row r="29" spans="1:8" s="2" customFormat="1" ht="12.75">
      <c r="A29" s="3">
        <v>1180</v>
      </c>
      <c r="B29" s="17" t="s">
        <v>26</v>
      </c>
      <c r="C29" s="18" t="s">
        <v>27</v>
      </c>
      <c r="D29" s="75">
        <v>3495</v>
      </c>
      <c r="E29" s="19">
        <v>3070</v>
      </c>
      <c r="F29" s="16"/>
      <c r="G29" s="78">
        <v>3808.0000000000005</v>
      </c>
      <c r="H29" s="62">
        <v>3230</v>
      </c>
    </row>
    <row r="30" spans="1:8" s="2" customFormat="1" ht="12.75">
      <c r="A30" s="3">
        <v>1180</v>
      </c>
      <c r="B30" s="17" t="s">
        <v>28</v>
      </c>
      <c r="C30" s="18" t="s">
        <v>29</v>
      </c>
      <c r="D30" s="75">
        <v>3495</v>
      </c>
      <c r="E30" s="19">
        <v>3070</v>
      </c>
      <c r="F30" s="16"/>
      <c r="G30" s="78">
        <v>3808.0000000000005</v>
      </c>
      <c r="H30" s="62">
        <v>3230</v>
      </c>
    </row>
    <row r="31" spans="2:11" s="2" customFormat="1" ht="12" customHeight="1">
      <c r="B31" s="9"/>
      <c r="C31" s="10"/>
      <c r="D31" s="11" t="s">
        <v>96</v>
      </c>
      <c r="E31" s="11" t="s">
        <v>96</v>
      </c>
      <c r="F31" s="7"/>
      <c r="G31" s="11" t="s">
        <v>96</v>
      </c>
      <c r="H31" s="11" t="s">
        <v>96</v>
      </c>
      <c r="K31" s="77"/>
    </row>
    <row r="32" spans="2:8" s="2" customFormat="1" ht="12.75">
      <c r="B32" s="13" t="s">
        <v>83</v>
      </c>
      <c r="C32" s="14" t="s">
        <v>30</v>
      </c>
      <c r="D32" s="75">
        <v>4570</v>
      </c>
      <c r="E32" s="15">
        <v>3880</v>
      </c>
      <c r="F32" s="16"/>
      <c r="G32" s="78">
        <v>4805</v>
      </c>
      <c r="H32" s="61">
        <v>4080</v>
      </c>
    </row>
    <row r="33" spans="2:8" s="2" customFormat="1" ht="12.75">
      <c r="B33" s="17" t="s">
        <v>84</v>
      </c>
      <c r="C33" s="18" t="s">
        <v>31</v>
      </c>
      <c r="D33" s="75">
        <v>4570</v>
      </c>
      <c r="E33" s="19">
        <v>3880</v>
      </c>
      <c r="F33" s="16"/>
      <c r="G33" s="78">
        <v>4805</v>
      </c>
      <c r="H33" s="62">
        <v>4080</v>
      </c>
    </row>
    <row r="34" spans="2:8" s="2" customFormat="1" ht="12.75">
      <c r="B34" s="17" t="s">
        <v>85</v>
      </c>
      <c r="C34" s="18" t="s">
        <v>32</v>
      </c>
      <c r="D34" s="75">
        <v>4570</v>
      </c>
      <c r="E34" s="19">
        <v>3880</v>
      </c>
      <c r="F34" s="16"/>
      <c r="G34" s="78">
        <v>4805</v>
      </c>
      <c r="H34" s="62">
        <v>4080</v>
      </c>
    </row>
    <row r="35" spans="2:8" s="2" customFormat="1" ht="12.75">
      <c r="B35" s="17" t="s">
        <v>86</v>
      </c>
      <c r="C35" s="18" t="s">
        <v>33</v>
      </c>
      <c r="D35" s="75">
        <v>4840</v>
      </c>
      <c r="E35" s="19">
        <v>4110</v>
      </c>
      <c r="F35" s="16"/>
      <c r="G35" s="78">
        <v>5085</v>
      </c>
      <c r="H35" s="62">
        <v>4320</v>
      </c>
    </row>
    <row r="36" spans="2:8" s="2" customFormat="1" ht="12.75">
      <c r="B36" s="17" t="s">
        <v>87</v>
      </c>
      <c r="C36" s="18" t="s">
        <v>34</v>
      </c>
      <c r="D36" s="75">
        <v>4760</v>
      </c>
      <c r="E36" s="19">
        <v>4040</v>
      </c>
      <c r="F36" s="16"/>
      <c r="G36" s="78">
        <v>4995</v>
      </c>
      <c r="H36" s="62">
        <v>4240</v>
      </c>
    </row>
    <row r="37" spans="2:8" s="2" customFormat="1" ht="12.75">
      <c r="B37" s="17" t="s">
        <v>88</v>
      </c>
      <c r="C37" s="18" t="s">
        <v>35</v>
      </c>
      <c r="D37" s="75">
        <v>4760</v>
      </c>
      <c r="E37" s="19">
        <v>4040</v>
      </c>
      <c r="F37" s="16"/>
      <c r="G37" s="78">
        <v>4995</v>
      </c>
      <c r="H37" s="62">
        <v>4240</v>
      </c>
    </row>
    <row r="38" spans="2:8" s="2" customFormat="1" ht="12.75">
      <c r="B38" s="17" t="s">
        <v>89</v>
      </c>
      <c r="C38" s="18" t="s">
        <v>36</v>
      </c>
      <c r="D38" s="75">
        <v>4760</v>
      </c>
      <c r="E38" s="19">
        <v>4040</v>
      </c>
      <c r="F38" s="16"/>
      <c r="G38" s="78">
        <v>4995</v>
      </c>
      <c r="H38" s="62">
        <v>4240</v>
      </c>
    </row>
    <row r="39" spans="2:8" s="2" customFormat="1" ht="12.75">
      <c r="B39" s="17" t="s">
        <v>90</v>
      </c>
      <c r="C39" s="18" t="s">
        <v>37</v>
      </c>
      <c r="D39" s="75">
        <v>5040.000000000001</v>
      </c>
      <c r="E39" s="19">
        <v>4280</v>
      </c>
      <c r="F39" s="16"/>
      <c r="G39" s="78">
        <v>5300</v>
      </c>
      <c r="H39" s="62">
        <v>4500</v>
      </c>
    </row>
    <row r="40" spans="2:11" s="2" customFormat="1" ht="12.75" customHeight="1">
      <c r="B40" s="9"/>
      <c r="C40" s="10"/>
      <c r="D40" s="11" t="s">
        <v>96</v>
      </c>
      <c r="E40" s="33" t="s">
        <v>96</v>
      </c>
      <c r="F40" s="34"/>
      <c r="G40" s="11" t="s">
        <v>96</v>
      </c>
      <c r="H40" s="33" t="s">
        <v>96</v>
      </c>
      <c r="K40" s="77"/>
    </row>
    <row r="41" spans="2:8" s="2" customFormat="1" ht="12.75">
      <c r="B41" s="13" t="s">
        <v>91</v>
      </c>
      <c r="C41" s="14" t="s">
        <v>38</v>
      </c>
      <c r="D41" s="75">
        <v>6350</v>
      </c>
      <c r="E41" s="15">
        <v>5400</v>
      </c>
      <c r="F41" s="16"/>
      <c r="G41" s="78">
        <v>6690</v>
      </c>
      <c r="H41" s="61">
        <v>5680</v>
      </c>
    </row>
    <row r="42" spans="2:8" s="2" customFormat="1" ht="12.75">
      <c r="B42" s="17" t="s">
        <v>92</v>
      </c>
      <c r="C42" s="18" t="s">
        <v>39</v>
      </c>
      <c r="D42" s="75">
        <v>6160.000000000001</v>
      </c>
      <c r="E42" s="19">
        <v>5235</v>
      </c>
      <c r="F42" s="16"/>
      <c r="G42" s="78">
        <v>6475</v>
      </c>
      <c r="H42" s="62">
        <v>5500</v>
      </c>
    </row>
    <row r="43" spans="2:8" s="2" customFormat="1" ht="12.75">
      <c r="B43" s="17" t="s">
        <v>93</v>
      </c>
      <c r="C43" s="18" t="s">
        <v>40</v>
      </c>
      <c r="D43" s="75">
        <v>6160.000000000001</v>
      </c>
      <c r="E43" s="19">
        <v>5235</v>
      </c>
      <c r="F43" s="16"/>
      <c r="G43" s="78">
        <v>6475</v>
      </c>
      <c r="H43" s="62">
        <v>5500</v>
      </c>
    </row>
    <row r="44" spans="2:8" s="2" customFormat="1" ht="12.75">
      <c r="B44" s="17" t="s">
        <v>94</v>
      </c>
      <c r="C44" s="18" t="s">
        <v>41</v>
      </c>
      <c r="D44" s="75">
        <v>7350</v>
      </c>
      <c r="E44" s="19">
        <v>6240</v>
      </c>
      <c r="F44" s="16"/>
      <c r="G44" s="78">
        <v>7705</v>
      </c>
      <c r="H44" s="62">
        <v>6550</v>
      </c>
    </row>
    <row r="45" spans="2:8" s="2" customFormat="1" ht="12.75">
      <c r="B45" s="17" t="s">
        <v>95</v>
      </c>
      <c r="C45" s="18" t="s">
        <v>42</v>
      </c>
      <c r="D45" s="75">
        <v>8064.000000000001</v>
      </c>
      <c r="E45" s="19">
        <v>6850</v>
      </c>
      <c r="F45" s="16"/>
      <c r="G45" s="78">
        <v>8455</v>
      </c>
      <c r="H45" s="62">
        <v>7190</v>
      </c>
    </row>
    <row r="46" spans="2:11" s="2" customFormat="1" ht="11.25" customHeight="1">
      <c r="B46" s="9"/>
      <c r="C46" s="10"/>
      <c r="D46" s="11" t="s">
        <v>96</v>
      </c>
      <c r="E46" s="33" t="s">
        <v>96</v>
      </c>
      <c r="F46" s="34"/>
      <c r="G46" s="11" t="s">
        <v>96</v>
      </c>
      <c r="H46" s="33" t="s">
        <v>96</v>
      </c>
      <c r="K46" s="77"/>
    </row>
    <row r="47" spans="2:8" s="2" customFormat="1" ht="12.75">
      <c r="B47" s="13" t="s">
        <v>43</v>
      </c>
      <c r="C47" s="14" t="s">
        <v>44</v>
      </c>
      <c r="D47" s="75">
        <v>7605</v>
      </c>
      <c r="E47" s="15">
        <v>6460</v>
      </c>
      <c r="F47" s="16"/>
      <c r="G47" s="78">
        <v>7985</v>
      </c>
      <c r="H47" s="61">
        <v>6790</v>
      </c>
    </row>
    <row r="48" spans="2:8" s="2" customFormat="1" ht="12.75">
      <c r="B48" s="17" t="s">
        <v>45</v>
      </c>
      <c r="C48" s="18" t="s">
        <v>46</v>
      </c>
      <c r="D48" s="75">
        <v>7370</v>
      </c>
      <c r="E48" s="19">
        <v>6260</v>
      </c>
      <c r="F48" s="16"/>
      <c r="G48" s="78">
        <v>7740</v>
      </c>
      <c r="H48" s="62">
        <v>6580</v>
      </c>
    </row>
    <row r="49" spans="2:8" s="2" customFormat="1" ht="12.75">
      <c r="B49" s="17" t="s">
        <v>47</v>
      </c>
      <c r="C49" s="18" t="s">
        <v>48</v>
      </c>
      <c r="D49" s="75">
        <v>8470</v>
      </c>
      <c r="E49" s="19">
        <v>7200</v>
      </c>
      <c r="F49" s="16"/>
      <c r="G49" s="78">
        <v>8900</v>
      </c>
      <c r="H49" s="62">
        <v>7560</v>
      </c>
    </row>
    <row r="50" spans="2:8" s="2" customFormat="1" ht="12.75">
      <c r="B50" s="17" t="s">
        <v>49</v>
      </c>
      <c r="C50" s="18" t="s">
        <v>50</v>
      </c>
      <c r="D50" s="75">
        <v>7680</v>
      </c>
      <c r="E50" s="19">
        <v>6530</v>
      </c>
      <c r="F50" s="16"/>
      <c r="G50" s="78">
        <v>8064.000000000001</v>
      </c>
      <c r="H50" s="62">
        <v>6850</v>
      </c>
    </row>
    <row r="51" spans="2:8" s="2" customFormat="1" ht="12.75">
      <c r="B51" s="17" t="s">
        <v>51</v>
      </c>
      <c r="C51" s="18" t="s">
        <v>52</v>
      </c>
      <c r="D51" s="75">
        <v>7990</v>
      </c>
      <c r="E51" s="19">
        <v>6790</v>
      </c>
      <c r="F51" s="16"/>
      <c r="G51" s="78">
        <v>8390</v>
      </c>
      <c r="H51" s="62">
        <v>7130</v>
      </c>
    </row>
    <row r="52" spans="2:8" s="2" customFormat="1" ht="12.75">
      <c r="B52" s="17" t="s">
        <v>53</v>
      </c>
      <c r="C52" s="18" t="s">
        <v>54</v>
      </c>
      <c r="D52" s="75">
        <v>8200</v>
      </c>
      <c r="E52" s="19">
        <v>6980</v>
      </c>
      <c r="F52" s="16"/>
      <c r="G52" s="78">
        <v>8624</v>
      </c>
      <c r="H52" s="62">
        <v>7330</v>
      </c>
    </row>
    <row r="53" spans="2:11" s="2" customFormat="1" ht="12" customHeight="1">
      <c r="B53" s="9"/>
      <c r="C53" s="10"/>
      <c r="D53" s="11" t="s">
        <v>96</v>
      </c>
      <c r="E53" s="31" t="s">
        <v>96</v>
      </c>
      <c r="F53" s="32" t="e">
        <f>#REF!/1.18</f>
        <v>#REF!</v>
      </c>
      <c r="G53" s="11" t="s">
        <v>96</v>
      </c>
      <c r="H53" s="31" t="s">
        <v>96</v>
      </c>
      <c r="K53" s="77"/>
    </row>
    <row r="54" spans="2:8" s="2" customFormat="1" ht="12.75">
      <c r="B54" s="13" t="s">
        <v>77</v>
      </c>
      <c r="C54" s="14" t="s">
        <v>55</v>
      </c>
      <c r="D54" s="75">
        <v>12570</v>
      </c>
      <c r="E54" s="15">
        <v>10680</v>
      </c>
      <c r="F54" s="16"/>
      <c r="G54" s="78">
        <v>13195</v>
      </c>
      <c r="H54" s="61">
        <v>11210</v>
      </c>
    </row>
    <row r="55" spans="2:8" s="2" customFormat="1" ht="12.75">
      <c r="B55" s="17" t="s">
        <v>78</v>
      </c>
      <c r="C55" s="18" t="s">
        <v>56</v>
      </c>
      <c r="D55" s="75">
        <v>11995</v>
      </c>
      <c r="E55" s="19">
        <v>10200</v>
      </c>
      <c r="F55" s="16"/>
      <c r="G55" s="78">
        <v>12590</v>
      </c>
      <c r="H55" s="62">
        <v>10700</v>
      </c>
    </row>
    <row r="56" spans="2:8" s="2" customFormat="1" ht="12.75">
      <c r="B56" s="17" t="s">
        <v>79</v>
      </c>
      <c r="C56" s="18" t="s">
        <v>57</v>
      </c>
      <c r="D56" s="75">
        <v>11995</v>
      </c>
      <c r="E56" s="19">
        <v>10200</v>
      </c>
      <c r="F56" s="16"/>
      <c r="G56" s="78">
        <v>12590</v>
      </c>
      <c r="H56" s="62">
        <v>10700</v>
      </c>
    </row>
    <row r="57" spans="2:8" s="2" customFormat="1" ht="12.75">
      <c r="B57" s="17" t="s">
        <v>80</v>
      </c>
      <c r="C57" s="18" t="s">
        <v>58</v>
      </c>
      <c r="D57" s="75">
        <v>11995</v>
      </c>
      <c r="E57" s="19">
        <v>10200</v>
      </c>
      <c r="F57" s="16"/>
      <c r="G57" s="78">
        <v>12590</v>
      </c>
      <c r="H57" s="62">
        <v>10700</v>
      </c>
    </row>
    <row r="58" spans="2:8" s="2" customFormat="1" ht="12.75">
      <c r="B58" s="17" t="s">
        <v>81</v>
      </c>
      <c r="C58" s="18" t="s">
        <v>59</v>
      </c>
      <c r="D58" s="75">
        <v>12230</v>
      </c>
      <c r="E58" s="19">
        <v>10400</v>
      </c>
      <c r="F58" s="16"/>
      <c r="G58" s="78">
        <v>12850</v>
      </c>
      <c r="H58" s="62">
        <v>10920</v>
      </c>
    </row>
    <row r="59" spans="2:8" s="2" customFormat="1" ht="12.75">
      <c r="B59" s="17" t="s">
        <v>82</v>
      </c>
      <c r="C59" s="18" t="s">
        <v>60</v>
      </c>
      <c r="D59" s="75">
        <v>11995</v>
      </c>
      <c r="E59" s="19">
        <v>10200</v>
      </c>
      <c r="F59" s="16"/>
      <c r="G59" s="78">
        <v>12590</v>
      </c>
      <c r="H59" s="62">
        <v>10700</v>
      </c>
    </row>
    <row r="60" spans="2:11" s="2" customFormat="1" ht="14.25" customHeight="1">
      <c r="B60" s="5"/>
      <c r="C60" s="6"/>
      <c r="D60" s="11" t="s">
        <v>96</v>
      </c>
      <c r="E60" s="29" t="s">
        <v>96</v>
      </c>
      <c r="F60" s="30" t="e">
        <f>#REF!/1.18</f>
        <v>#REF!</v>
      </c>
      <c r="G60" s="11" t="s">
        <v>96</v>
      </c>
      <c r="H60" s="29" t="s">
        <v>96</v>
      </c>
      <c r="K60" s="77"/>
    </row>
    <row r="61" spans="2:8" s="21" customFormat="1" ht="12.75">
      <c r="B61" s="17" t="s">
        <v>70</v>
      </c>
      <c r="C61" s="18" t="s">
        <v>61</v>
      </c>
      <c r="D61" s="76">
        <v>15320</v>
      </c>
      <c r="E61" s="19">
        <v>13020</v>
      </c>
      <c r="F61" s="22"/>
      <c r="G61" s="79">
        <v>16095</v>
      </c>
      <c r="H61" s="62">
        <v>13680</v>
      </c>
    </row>
    <row r="62" spans="2:8" s="21" customFormat="1" ht="12.75">
      <c r="B62" s="17" t="s">
        <v>71</v>
      </c>
      <c r="C62" s="18" t="s">
        <v>62</v>
      </c>
      <c r="D62" s="76">
        <v>16670</v>
      </c>
      <c r="E62" s="19">
        <v>14180</v>
      </c>
      <c r="F62" s="22"/>
      <c r="G62" s="79">
        <v>17520</v>
      </c>
      <c r="H62" s="62">
        <v>14890</v>
      </c>
    </row>
    <row r="63" spans="2:8" s="21" customFormat="1" ht="12.75">
      <c r="B63" s="17" t="s">
        <v>72</v>
      </c>
      <c r="C63" s="18" t="s">
        <v>63</v>
      </c>
      <c r="D63" s="76">
        <v>16880</v>
      </c>
      <c r="E63" s="19">
        <v>14350</v>
      </c>
      <c r="F63" s="22"/>
      <c r="G63" s="79">
        <v>17720</v>
      </c>
      <c r="H63" s="62">
        <v>15060</v>
      </c>
    </row>
    <row r="64" spans="2:8" s="21" customFormat="1" ht="12.75">
      <c r="B64" s="17" t="s">
        <v>73</v>
      </c>
      <c r="C64" s="18" t="s">
        <v>64</v>
      </c>
      <c r="D64" s="76">
        <v>17640</v>
      </c>
      <c r="E64" s="19">
        <v>15000</v>
      </c>
      <c r="F64" s="22"/>
      <c r="G64" s="79">
        <v>18536</v>
      </c>
      <c r="H64" s="62">
        <v>15750</v>
      </c>
    </row>
    <row r="65" spans="2:8" s="21" customFormat="1" ht="12.75">
      <c r="B65" s="17" t="s">
        <v>74</v>
      </c>
      <c r="C65" s="18" t="s">
        <v>65</v>
      </c>
      <c r="D65" s="76">
        <v>18323</v>
      </c>
      <c r="E65" s="19">
        <v>15580</v>
      </c>
      <c r="F65" s="22"/>
      <c r="G65" s="79">
        <v>19240</v>
      </c>
      <c r="H65" s="62">
        <v>16360</v>
      </c>
    </row>
    <row r="66" spans="2:8" s="21" customFormat="1" ht="12.75">
      <c r="B66" s="17" t="s">
        <v>75</v>
      </c>
      <c r="C66" s="18" t="s">
        <v>66</v>
      </c>
      <c r="D66" s="76">
        <v>18690</v>
      </c>
      <c r="E66" s="19">
        <v>15890</v>
      </c>
      <c r="F66" s="22"/>
      <c r="G66" s="79">
        <v>19622</v>
      </c>
      <c r="H66" s="62">
        <v>16685</v>
      </c>
    </row>
    <row r="67" spans="2:8" s="21" customFormat="1" ht="12.75">
      <c r="B67" s="17" t="s">
        <v>76</v>
      </c>
      <c r="C67" s="18" t="s">
        <v>67</v>
      </c>
      <c r="D67" s="76">
        <v>19185</v>
      </c>
      <c r="E67" s="19">
        <v>16310</v>
      </c>
      <c r="F67" s="23"/>
      <c r="G67" s="79">
        <v>20150</v>
      </c>
      <c r="H67" s="62">
        <v>17130</v>
      </c>
    </row>
    <row r="68" spans="2:8" s="4" customFormat="1" ht="12" customHeight="1">
      <c r="B68" s="7"/>
      <c r="C68" s="8"/>
      <c r="D68" s="35"/>
      <c r="E68" s="35"/>
      <c r="F68" s="35"/>
      <c r="G68" s="35"/>
      <c r="H68" s="35"/>
    </row>
    <row r="69" spans="2:4" s="2" customFormat="1" ht="12">
      <c r="B69" s="49"/>
      <c r="D69" s="74"/>
    </row>
    <row r="70" spans="2:4" s="2" customFormat="1" ht="12">
      <c r="B70" s="50"/>
      <c r="D70" s="74"/>
    </row>
    <row r="71" spans="2:4" s="2" customFormat="1" ht="12">
      <c r="B71" s="51"/>
      <c r="D71" s="74"/>
    </row>
    <row r="72" spans="2:4" s="2" customFormat="1" ht="12">
      <c r="B72" s="53"/>
      <c r="D72" s="74"/>
    </row>
    <row r="73" spans="2:4" s="2" customFormat="1" ht="12.75">
      <c r="B73" s="54"/>
      <c r="D73" s="74"/>
    </row>
    <row r="74" spans="2:4" s="2" customFormat="1" ht="12.75">
      <c r="B74" s="52"/>
      <c r="D74" s="74"/>
    </row>
    <row r="75" spans="2:4" s="2" customFormat="1" ht="12.75">
      <c r="B75"/>
      <c r="D75" s="74"/>
    </row>
    <row r="76" spans="2:4" s="2" customFormat="1" ht="12.75">
      <c r="B76"/>
      <c r="D76" s="74"/>
    </row>
    <row r="77" spans="2:4" s="2" customFormat="1" ht="12.75">
      <c r="B77"/>
      <c r="D77" s="74"/>
    </row>
    <row r="78" spans="2:4" s="2" customFormat="1" ht="12.75">
      <c r="B78"/>
      <c r="D78" s="74"/>
    </row>
    <row r="79" spans="2:4" s="2" customFormat="1" ht="12.75">
      <c r="B79"/>
      <c r="D79" s="74"/>
    </row>
    <row r="80" spans="2:4" s="2" customFormat="1" ht="12.75">
      <c r="B80"/>
      <c r="D80" s="74"/>
    </row>
    <row r="81" spans="2:4" s="2" customFormat="1" ht="12.75">
      <c r="B81"/>
      <c r="D81" s="74"/>
    </row>
    <row r="82" spans="2:4" s="2" customFormat="1" ht="12.75">
      <c r="B82"/>
      <c r="D82" s="74"/>
    </row>
    <row r="83" spans="2:4" s="2" customFormat="1" ht="12.75">
      <c r="B83"/>
      <c r="D83" s="74"/>
    </row>
    <row r="84" spans="2:4" s="2" customFormat="1" ht="12.75" hidden="1">
      <c r="B84"/>
      <c r="D84" s="74"/>
    </row>
    <row r="85" spans="2:4" s="2" customFormat="1" ht="12.75" hidden="1">
      <c r="B85"/>
      <c r="D85" s="74"/>
    </row>
    <row r="86" spans="2:4" s="2" customFormat="1" ht="12.75">
      <c r="B86"/>
      <c r="D86" s="74"/>
    </row>
    <row r="87" spans="2:4" s="2" customFormat="1" ht="12.75">
      <c r="B87"/>
      <c r="D87" s="74"/>
    </row>
    <row r="88" spans="2:4" s="2" customFormat="1" ht="12.75">
      <c r="B88"/>
      <c r="D88" s="74"/>
    </row>
    <row r="89" spans="2:4" s="2" customFormat="1" ht="12.75">
      <c r="B89"/>
      <c r="D89" s="74"/>
    </row>
    <row r="90" spans="2:4" s="2" customFormat="1" ht="12.75">
      <c r="B90"/>
      <c r="D90" s="74"/>
    </row>
    <row r="91" spans="2:4" s="2" customFormat="1" ht="12.75">
      <c r="B91"/>
      <c r="D91" s="74"/>
    </row>
    <row r="92" spans="2:4" s="2" customFormat="1" ht="12.75">
      <c r="B92"/>
      <c r="D92" s="74"/>
    </row>
    <row r="93" spans="2:4" s="2" customFormat="1" ht="12.75">
      <c r="B93"/>
      <c r="D93" s="74"/>
    </row>
    <row r="94" spans="2:4" s="2" customFormat="1" ht="12.75">
      <c r="B94"/>
      <c r="C94" s="74"/>
      <c r="D94" s="74"/>
    </row>
    <row r="95" spans="2:4" s="2" customFormat="1" ht="12.75">
      <c r="B95"/>
      <c r="C95" s="74"/>
      <c r="D95" s="74"/>
    </row>
    <row r="96" spans="2:4" s="2" customFormat="1" ht="12.75">
      <c r="B96"/>
      <c r="C96" s="74"/>
      <c r="D96" s="74"/>
    </row>
    <row r="97" spans="2:4" s="2" customFormat="1" ht="12.75">
      <c r="B97"/>
      <c r="C97" s="74"/>
      <c r="D97" s="74"/>
    </row>
    <row r="98" spans="2:4" s="2" customFormat="1" ht="12.75">
      <c r="B98"/>
      <c r="C98" s="74"/>
      <c r="D98" s="74"/>
    </row>
    <row r="99" spans="2:4" s="2" customFormat="1" ht="12.75">
      <c r="B99"/>
      <c r="C99" s="74"/>
      <c r="D99" s="74"/>
    </row>
    <row r="100" spans="2:4" s="2" customFormat="1" ht="12.75" hidden="1">
      <c r="B100"/>
      <c r="C100" s="74"/>
      <c r="D100" s="74"/>
    </row>
    <row r="101" spans="2:4" s="2" customFormat="1" ht="12.75" hidden="1">
      <c r="B101"/>
      <c r="C101" s="74"/>
      <c r="D101" s="74"/>
    </row>
    <row r="102" spans="2:4" s="2" customFormat="1" ht="12.75" hidden="1">
      <c r="B102"/>
      <c r="C102" s="74"/>
      <c r="D102" s="74"/>
    </row>
    <row r="103" spans="2:4" s="2" customFormat="1" ht="12.75" hidden="1">
      <c r="B103"/>
      <c r="C103" s="74"/>
      <c r="D103" s="74"/>
    </row>
    <row r="104" spans="2:4" s="2" customFormat="1" ht="12.75">
      <c r="B104"/>
      <c r="C104" s="74"/>
      <c r="D104" s="74"/>
    </row>
    <row r="105" spans="2:4" s="2" customFormat="1" ht="12.75">
      <c r="B105"/>
      <c r="C105" s="74"/>
      <c r="D105" s="74"/>
    </row>
    <row r="106" spans="2:4" s="2" customFormat="1" ht="12.75">
      <c r="B106"/>
      <c r="C106" s="74"/>
      <c r="D106" s="74"/>
    </row>
    <row r="107" spans="2:4" s="2" customFormat="1" ht="12.75">
      <c r="B107"/>
      <c r="C107" s="74"/>
      <c r="D107" s="74"/>
    </row>
    <row r="108" spans="2:3" s="2" customFormat="1" ht="12.75">
      <c r="B108"/>
      <c r="C108"/>
    </row>
    <row r="109" spans="2:3" s="2" customFormat="1" ht="12.75">
      <c r="B109"/>
      <c r="C109"/>
    </row>
    <row r="110" spans="2:3" s="2" customFormat="1" ht="12.75">
      <c r="B110"/>
      <c r="C110"/>
    </row>
    <row r="111" spans="2:3" s="2" customFormat="1" ht="12.75">
      <c r="B111"/>
      <c r="C111" s="53"/>
    </row>
    <row r="112" spans="2:3" s="2" customFormat="1" ht="12.75">
      <c r="B112"/>
      <c r="C112" s="53"/>
    </row>
    <row r="113" spans="2:3" s="2" customFormat="1" ht="12.75">
      <c r="B113"/>
      <c r="C113" s="56"/>
    </row>
    <row r="114" spans="2:3" s="2" customFormat="1" ht="12.75">
      <c r="B114"/>
      <c r="C114"/>
    </row>
    <row r="115" spans="2:3" s="2" customFormat="1" ht="12.75">
      <c r="B115"/>
      <c r="C115"/>
    </row>
    <row r="116" spans="2:3" s="2" customFormat="1" ht="12.75">
      <c r="B116"/>
      <c r="C116"/>
    </row>
    <row r="117" spans="2:3" s="2" customFormat="1" ht="12.75">
      <c r="B117"/>
      <c r="C117"/>
    </row>
    <row r="118" spans="2:3" s="2" customFormat="1" ht="12.75">
      <c r="B118"/>
      <c r="C118"/>
    </row>
    <row r="119" spans="2:3" s="2" customFormat="1" ht="12.75">
      <c r="B119"/>
      <c r="C119"/>
    </row>
    <row r="120" spans="2:3" s="2" customFormat="1" ht="12.75">
      <c r="B120"/>
      <c r="C120"/>
    </row>
    <row r="121" spans="2:3" s="2" customFormat="1" ht="12.75">
      <c r="B121"/>
      <c r="C121"/>
    </row>
    <row r="122" spans="5:8" ht="12.75">
      <c r="E122"/>
      <c r="H122"/>
    </row>
    <row r="123" spans="5:8" ht="12.75">
      <c r="E123"/>
      <c r="H123"/>
    </row>
    <row r="124" spans="5:8" ht="12.75">
      <c r="E124"/>
      <c r="H124"/>
    </row>
    <row r="125" spans="4:9" ht="12.75">
      <c r="D125" s="53"/>
      <c r="E125" s="53"/>
      <c r="F125" s="53"/>
      <c r="G125" s="53"/>
      <c r="H125" s="53"/>
      <c r="I125" s="53"/>
    </row>
    <row r="126" spans="4:9" ht="12.75">
      <c r="D126" s="53"/>
      <c r="E126" s="53"/>
      <c r="F126" s="55"/>
      <c r="G126" s="55"/>
      <c r="H126" s="55"/>
      <c r="I126" s="55"/>
    </row>
    <row r="127" spans="4:9" ht="12.75">
      <c r="D127" s="56"/>
      <c r="E127" s="56"/>
      <c r="F127" s="56"/>
      <c r="G127" s="56"/>
      <c r="H127" s="56"/>
      <c r="I127" s="56"/>
    </row>
  </sheetData>
  <sheetProtection/>
  <mergeCells count="6">
    <mergeCell ref="D8:D10"/>
    <mergeCell ref="G8:G10"/>
    <mergeCell ref="B8:B10"/>
    <mergeCell ref="C8:C10"/>
    <mergeCell ref="E8:E10"/>
    <mergeCell ref="H8:H10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97" r:id="rId4"/>
  <rowBreaks count="1" manualBreakCount="1">
    <brk id="67" max="255" man="1"/>
  </rowBreaks>
  <drawing r:id="rId3"/>
  <legacyDrawing r:id="rId2"/>
  <oleObjects>
    <oleObject progId="PBrush" shapeId="193198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SKGRIFON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NASOS2</dc:creator>
  <cp:keywords/>
  <dc:description/>
  <cp:lastModifiedBy>kau</cp:lastModifiedBy>
  <cp:lastPrinted>2015-01-20T10:03:18Z</cp:lastPrinted>
  <dcterms:created xsi:type="dcterms:W3CDTF">2004-08-09T06:15:12Z</dcterms:created>
  <dcterms:modified xsi:type="dcterms:W3CDTF">2015-01-20T10:04:55Z</dcterms:modified>
  <cp:category/>
  <cp:version/>
  <cp:contentType/>
  <cp:contentStatus/>
</cp:coreProperties>
</file>